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易地建设台账"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<sst xmlns="http://schemas.openxmlformats.org/spreadsheetml/2006/main" count="19" uniqueCount="19">
  <si>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淮南市国防动员办公室2025年6月易地建设费减免公示</t>
  </si>
  <si>
    <t>填报部门：防护工程和军事设施保护科（政策法规科）</t>
  </si>
  <si>
    <t>序号</t>
  </si>
  <si>
    <t>时间</t>
  </si>
  <si>
    <t>办理单位</t>
  </si>
  <si>
    <t>办理事项</t>
  </si>
  <si>
    <t>项目地址</t>
  </si>
  <si>
    <t>地面建筑面积（㎡）</t>
  </si>
  <si>
    <t>易地应建面积（㎡）</t>
  </si>
  <si>
    <t>易地收费标准</t>
  </si>
  <si>
    <t>金额（元）</t>
  </si>
  <si>
    <t>减免金额（元）</t>
  </si>
  <si>
    <t>审批意见及减免理由</t>
  </si>
  <si>
    <t>1</t>
  </si>
  <si>
    <t>安徽嘉玺新材料科技有限公司</t>
  </si>
  <si>
    <t>20万吨/年聚苯乙烯项目安全环保提升改造项目—危废仓库，压滤机设备区，乙类仓库，危化品库，维修间</t>
  </si>
  <si>
    <t>安徽（淮南）现代煤化工产业园区经九路东侧、纬四路南侧、经八路西侧、纬二路北侧</t>
  </si>
  <si>
    <r>
      <t>徽嘉玺新材料科技有限公司建设的“20万吨/年聚苯乙烯项目安全环保提升改造项目—危废仓库，压滤机设备区，乙类仓库，危化品库，维修间”，经审核，依据规划总平面图，该项目地面总建筑面积4100.19</t>
    </r>
    <r>
      <rPr>
        <sz val="12"/>
        <rFont val="宋体"/>
        <charset val="134"/>
      </rPr>
      <t>㎡</t>
    </r>
    <r>
      <rPr>
        <sz val="12"/>
        <rFont val="仿宋_GB2312"/>
        <charset val="134"/>
      </rPr>
      <t>。
其中“危废仓库，压滤机设备区，乙类仓库，危化品库”属于工业生产厂房及其配套设施，根据安徽省人民防空办公室关于印发《审批建设防空地下室有关问题的指导意见（试行）》的通知（皖人防〔2021〕32号）第一条第二款规定“对于工业生产类项目，其生产厂房及其配套设施不做配建要求”，无需同步建设防空地下室或缴纳防空地下室易地建设费。
该项目中的“维修间”属于非生产性用房，地面总建筑面积1191.55</t>
    </r>
    <r>
      <rPr>
        <sz val="12"/>
        <rFont val="宋体"/>
        <charset val="134"/>
      </rPr>
      <t>㎡</t>
    </r>
    <r>
      <rPr>
        <sz val="12"/>
        <rFont val="仿宋_GB2312"/>
        <charset val="134"/>
      </rPr>
      <t>，核算应建防空地下室面积71.493</t>
    </r>
    <r>
      <rPr>
        <sz val="12"/>
        <rFont val="宋体"/>
        <charset val="134"/>
      </rPr>
      <t>㎡</t>
    </r>
    <r>
      <rPr>
        <sz val="12"/>
        <rFont val="仿宋_GB2312"/>
        <charset val="134"/>
      </rPr>
      <t>，小于1000</t>
    </r>
    <r>
      <rPr>
        <sz val="12"/>
        <rFont val="宋体"/>
        <charset val="134"/>
      </rPr>
      <t>㎡</t>
    </r>
    <r>
      <rPr>
        <sz val="12"/>
        <rFont val="仿宋_GB2312"/>
        <charset val="134"/>
      </rPr>
      <t>。
根据安徽省人民防空办公室关于印发《审批建设防空地下室有关问题的指导意见（试行）》的通知（皖人防〔2021〕32号）第一条第二款规定“根据《国民经济行业分类》（GB/T4754-2017）、国民经济行业分类中采矿业,制造业,电力、热力燃气及水生产和供应业等行业，相应代码06-46界定为工业生产企业。”依据该项目的安徽（淮南）现代煤化工产业园区管理委员会项目备案表中“国标行业：初级形态塑料及合成树脂制造”表述，经核查《国民经济行业分类》，该企业代码为2651，在工业(包括采矿业,制造业,电力、燃气及水的生产和供应业)相应代码06-46范围内，该企业属于工业生产企业。
根据中共安徽省委安徽省人民政府《关于促进经济平稳健康发展确保“十四五”开好局起好步的意见》（皖发〔2021〕9号）之规定：“6.降低实体经济成本。对工业生产企业在厂区范围内的各类建筑、新建专业物流仓储设施的，人防工程易地建设费实行零收费”及《安徽省发展改革委安徽省财政厅关于防空地下室易地建设收费有关事项的通知》（皖发改价费函〔2021〕167号）“一、自《意见》印发之日起，我省工业生产企业在厂区范围内的各类建筑、新建专业物流仓储设施的防空地下室易地建设费实行零收费。” 该项目应建防空地下室实行零收费。</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</si>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</sst>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14"/>
      <name val="宋体"/>
      <charset val="134"/>
    </font>
    <font>
      <sz val="14"/>
      <name val="宋体"/>
      <charset val="134"/>
      <scheme val="minor"/>
    </font>
    <font>
      <sz val="12"/>
      <name val="宋体"/>
      <charset val="134"/>
      <scheme val="minor"/>
    </font>
    <font>
      <sz val="20"/>
      <name val="方正小标宋简体"/>
      <charset val="134"/>
    </font>
    <font>
      <sz val="12"/>
      <name val="仿宋_GB2312"/>
      <charset val="134"/>
    </font>
    <font>
      <sz val="14"/>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6"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5" fillId="0" borderId="0" xfId="0" applyNumberFormat="1" applyFont="1" applyFill="1" applyBorder="1" applyAlignment="1">
      <alignment horizontal="center" vertical="center" wrapText="1"/>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M5"/>
  <sheetViews>
    <sheetView tabSelected="1" zoomScale="82" zoomScaleNormal="82" workbookViewId="0">
      <selection activeCell="C4" sqref="C4"/>
    </sheetView>
  </sheetViews>
  <sheetFormatPr defaultColWidth="9" defaultRowHeight="18.75" outlineLevelRow="4"/>
  <cols>
    <col min="1" max="1" width="5.125" style="4" customWidth="1"/>
    <col min="2" max="2" width="8.525" style="4" customWidth="1"/>
    <col min="3" max="3" width="16.625" style="5" customWidth="1"/>
    <col min="4" max="4" width="20.625" style="6" customWidth="1"/>
    <col min="5" max="5" width="16.625" style="6" customWidth="1"/>
    <col min="6" max="10" width="10.625" style="5" customWidth="1"/>
    <col min="11" max="11" width="130.625" style="5" customWidth="1"/>
  </cols>
  <sheetData>
    <row r="1" ht="50" customHeight="1" spans="1:16341">
      <c r="A1" s="7" t="s">
        <v>0</v>
      </c>
      <c r="B1" s="8"/>
      <c r="C1" s="8"/>
      <c r="D1" s="8"/>
      <c r="E1" s="7"/>
      <c r="F1" s="7"/>
      <c r="G1" s="7"/>
      <c r="H1" s="7"/>
      <c r="I1" s="7"/>
      <c r="J1" s="7"/>
      <c r="K1" s="17"/>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row>
    <row r="2" s="1" customFormat="1" ht="50" customHeight="1" spans="1:16341">
      <c r="A2" s="9" t="s">
        <v>1</v>
      </c>
      <c r="B2" s="9"/>
      <c r="C2" s="9"/>
      <c r="D2" s="9"/>
      <c r="E2" s="9"/>
      <c r="F2" s="10"/>
      <c r="G2" s="10"/>
      <c r="H2" s="10"/>
      <c r="I2" s="10"/>
      <c r="J2" s="10"/>
      <c r="K2" s="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row>
    <row r="3" s="2" customFormat="1" ht="56.25" spans="1:11">
      <c r="A3" s="11" t="s">
        <v>2</v>
      </c>
      <c r="B3" s="11" t="s">
        <v>3</v>
      </c>
      <c r="C3" s="12" t="s">
        <v>4</v>
      </c>
      <c r="D3" s="12" t="s">
        <v>5</v>
      </c>
      <c r="E3" s="12" t="s">
        <v>6</v>
      </c>
      <c r="F3" s="12" t="s">
        <v>7</v>
      </c>
      <c r="G3" s="12" t="s">
        <v>8</v>
      </c>
      <c r="H3" s="12" t="s">
        <v>9</v>
      </c>
      <c r="I3" s="12" t="s">
        <v>10</v>
      </c>
      <c r="J3" s="12" t="s">
        <v>11</v>
      </c>
      <c r="K3" s="12" t="s">
        <v>12</v>
      </c>
    </row>
    <row r="4" s="3" customFormat="1" ht="300" customHeight="1" spans="1:11">
      <c r="A4" s="13" t="s">
        <v>13</v>
      </c>
      <c r="B4" s="14">
        <v>6.2</v>
      </c>
      <c r="C4" s="14" t="s">
        <v>14</v>
      </c>
      <c r="D4" s="15" t="s">
        <v>15</v>
      </c>
      <c r="E4" s="15" t="s">
        <v>16</v>
      </c>
      <c r="F4" s="15">
        <v>4100.19</v>
      </c>
      <c r="G4" s="15">
        <v>71.493</v>
      </c>
      <c r="H4" s="14">
        <v>1700</v>
      </c>
      <c r="I4" s="14">
        <v>121538.1</v>
      </c>
      <c r="J4" s="14">
        <v>121538.1</v>
      </c>
      <c r="K4" s="15" t="s">
        <v>17</v>
      </c>
    </row>
    <row r="5" ht="36" customHeight="1" spans="1:11">
      <c r="A5" s="16" t="s">
        <v>18</v>
      </c>
      <c r="B5" s="16"/>
      <c r="C5" s="16"/>
      <c r="D5" s="16"/>
      <c r="E5" s="16"/>
      <c r="F5" s="16">
        <f>SUM(F4:F4)</f>
        <v>4100.19</v>
      </c>
      <c r="G5" s="14">
        <f>SUM(G4:G4)</f>
        <v>71.493</v>
      </c>
      <c r="H5" s="14"/>
      <c r="I5" s="14">
        <f>SUM(I4:I4)</f>
        <v>121538.1</v>
      </c>
      <c r="J5" s="14">
        <f>SUM(J4:J4)</f>
        <v>121538.1</v>
      </c>
      <c r="K5" s="16"/>
    </row>
  </sheetData>
  <mergeCells count="2">
    <mergeCell ref="A1:K1"/>
    <mergeCell ref="A2:K2"/>
  </mergeCells>
  <pageMargins left="0.196527777777778" right="0.156944444444444" top="0.393055555555556" bottom="0.0784722222222222" header="0.5" footer="0.196527777777778"/>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易地建设台账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落花人独立</cp:lastModifiedBy>
  <dcterms:created xsi:type="dcterms:W3CDTF">2022-12-08T03:20:00Z</dcterms:created>
  <dcterms:modified xsi:type="dcterms:W3CDTF">2025-07-01T07:28:44Z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C7A97E52938F4A42860FB8BEA9954A0F_13</vt:lpwstr>
  </property>
  <property fmtid="{D5CDD505-2E9C-101B-9397-08002B2CF9AE}" pid="3" name="KSOProductBuildVer">
    <vt:lpwstr>2052-12.1.0.21541</vt:lpwstr>
  </property>
</Properties>
</file>